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ENCIA\MENSAL\2020\"/>
    </mc:Choice>
  </mc:AlternateContent>
  <xr:revisionPtr revIDLastSave="0" documentId="8_{4D78C32E-F15D-4161-9287-3AA28CBE0CB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J75" i="18"/>
  <c r="I76" i="18"/>
  <c r="I75" i="18"/>
  <c r="H76" i="18"/>
  <c r="I77" i="18" l="1"/>
  <c r="J77" i="18"/>
  <c r="H75" i="18"/>
  <c r="H77" i="18" s="1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<sst xmlns="http://schemas.openxmlformats.org/spreadsheetml/2006/main" count="254" uniqueCount="151">
  <si>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</si>
  <si>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</si>
  <si>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</si>
  <si>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</si>
  <si>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</si>
  <si>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</si>
  <si>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</si>
  <si>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</si>
  <si>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</si>
  <si>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</si>
  <si>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</si>
  <si>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</si>
  <si>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</si>
  <si>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</si>
  <si>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</si>
  <si>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</si>
  <si>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</si>
  <si>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</si>
  <si>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</si>
  <si>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</si>
  <si>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</si>
  <si>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</si>
  <si>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</si>
  <si>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</si>
  <si>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</si>
  <si>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</si>
  <si>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</si>
  <si>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</si>
  <si>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</si>
  <si>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</si>
  <si>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</si>
  <si>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</si>
  <si>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</si>
  <si>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</si>
  <si>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</si>
  <si>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</si>
  <si>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</si>
  <si>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</si>
  <si>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</si>
  <si>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</si>
  <si>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</si>
  <si>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</si>
  <si>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</si>
  <si>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</si>
  <si>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</si>
  <si>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</si>
  <si>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</si>
  <si>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</si>
  <si>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</si>
  <si>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</si>
  <si>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</si>
  <si>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</si>
  <si>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</si>
  <si>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</si>
  <si>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</si>
  <si>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</si>
  <si>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</si>
  <si>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</si>
  <si>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</si>
  <si>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</si>
  <si>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</si>
  <si>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</si>
  <si>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</si>
  <si>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</si>
  <si>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</si>
  <si>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</si>
  <si>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</si>
  <si>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</si>
  <si>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</si>
  <si>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</si>
  <si>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</si>
  <si>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</si>
  <si>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</si>
  <si>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</si>
  <si>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</si>
  <si>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</si>
  <si>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</si>
  <si>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</si>
  <si>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</si>
  <si>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</si>
  <si>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</si>
  <si>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</si>
  <si>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</si>
  <si>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</si>
  <si>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</si>
  <si>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</si>
  <si>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</si>
  <si>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</si>
  <si>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</si>
  <si>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</si>
  <si>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</si>
  <si>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</si>
  <si>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</si>
  <si>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</si>
  <si>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</si>
  <si>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</si>
  <si>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</si>
  <si>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</si>
  <si>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</si>
  <si>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</si>
  <si>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</si>
  <si>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</si>
  <si>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</si>
  <si>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</si>
  <si>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</si>
  <si>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</si>
  <si>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</si>
  <si>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</si>
  <si>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</si>
  <si>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</si>
  <si>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</si>
  <si>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</si>
  <si>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</si>
  <si>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</si>
  <si>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</si>
  <si>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</si>
  <si>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</si>
  <si>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</si>
  <si>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</si>
  <si>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</si>
  <si>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</si>
  <si>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</si>
  <si>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</si>
  <si>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</si>
  <si>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</si>
  <si>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</si>
  <si>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</si>
  <si>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</si>
  <si>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</si>
  <si>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</si>
  <si>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</si>
  <si>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</si>
  <si>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</si>
  <si>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</si>
  <si>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</si>
  <si>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</si>
  <si>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</si>
  <si>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</si>
  <si>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</si>
  <si>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</si>
  <si>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</si>
  <si>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</si>
  <si>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</si>
  <si>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</si>
  <si>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</si>
  <si>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</si>
  <si>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</si>
  <si>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</si>
  <si>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</si>
  <si>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</si>
  <si>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24/01/2020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</si>
</sst>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10" fontId="0" fillId="0" borderId="0" xfId="0" applyNumberFormat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</cols>
  <sheetData>
    <row r="1" spans="1:12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2" ht="3.75" customHeight="1" x14ac:dyDescent="0.25">
      <c r="B2"/>
    </row>
    <row r="3" spans="1:12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2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2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2" ht="3" customHeight="1" x14ac:dyDescent="0.25">
      <c r="B6"/>
    </row>
    <row r="7" spans="1:12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10049.629999999999</v>
      </c>
      <c r="H7" s="10">
        <v>4019.85</v>
      </c>
      <c r="I7" s="10">
        <v>4924.32</v>
      </c>
      <c r="J7" s="6" t="s">
        <v>47</v>
      </c>
      <c r="L7" s="22"/>
    </row>
    <row r="8" spans="1:12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4893.9799999999996</v>
      </c>
      <c r="H8" s="10"/>
      <c r="I8" s="10">
        <v>244.7</v>
      </c>
      <c r="J8" s="11">
        <v>41925</v>
      </c>
    </row>
    <row r="9" spans="1:12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2245.3200000000002</v>
      </c>
      <c r="H9" s="10"/>
      <c r="I9" s="10">
        <v>112.27</v>
      </c>
      <c r="J9" s="11">
        <v>41690</v>
      </c>
    </row>
    <row r="10" spans="1:12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3">
        <v>4094.15</v>
      </c>
      <c r="H10" s="10"/>
      <c r="I10" s="10"/>
      <c r="J10" s="11">
        <v>43514</v>
      </c>
    </row>
    <row r="11" spans="1:12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1767.83</v>
      </c>
      <c r="H11" s="10">
        <v>1000</v>
      </c>
      <c r="I11" s="10">
        <v>27.68</v>
      </c>
      <c r="J11" s="11">
        <v>43166</v>
      </c>
    </row>
    <row r="12" spans="1:12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2323.16</v>
      </c>
      <c r="H12" s="10"/>
      <c r="I12" s="10">
        <v>232.32</v>
      </c>
      <c r="J12" s="6" t="s">
        <v>48</v>
      </c>
    </row>
    <row r="13" spans="1:12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2824.08</v>
      </c>
      <c r="H13" s="10"/>
      <c r="I13" s="10">
        <v>649.54</v>
      </c>
      <c r="J13" s="6" t="s">
        <v>49</v>
      </c>
    </row>
    <row r="14" spans="1:12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11596.7</v>
      </c>
      <c r="H14" s="10">
        <v>5798.35</v>
      </c>
      <c r="I14" s="10">
        <v>5566.42</v>
      </c>
      <c r="J14" s="6" t="s">
        <v>50</v>
      </c>
    </row>
    <row r="15" spans="1:12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10038.120000000001</v>
      </c>
      <c r="H15" s="10">
        <v>2007.62</v>
      </c>
      <c r="I15" s="10">
        <v>3372.81</v>
      </c>
      <c r="J15" s="6" t="s">
        <v>51</v>
      </c>
    </row>
    <row r="16" spans="1:12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11596.7</v>
      </c>
      <c r="H16" s="10">
        <v>4638.68</v>
      </c>
      <c r="I16" s="10">
        <v>3247.08</v>
      </c>
      <c r="J16" s="6" t="s">
        <v>52</v>
      </c>
    </row>
    <row r="17" spans="1:10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2201.29</v>
      </c>
      <c r="H17" s="10"/>
      <c r="I17" s="10">
        <v>132.07</v>
      </c>
      <c r="J17" s="6" t="s">
        <v>53</v>
      </c>
    </row>
    <row r="18" spans="1:10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1724.34</v>
      </c>
      <c r="H18" s="10"/>
      <c r="I18" s="10">
        <v>431.09</v>
      </c>
      <c r="J18" s="6" t="s">
        <v>54</v>
      </c>
    </row>
    <row r="19" spans="1:10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3">
        <v>2584.04</v>
      </c>
      <c r="H19" s="10"/>
      <c r="I19" s="10">
        <v>25.84</v>
      </c>
      <c r="J19" s="11">
        <v>43472</v>
      </c>
    </row>
    <row r="20" spans="1:10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4865.03</v>
      </c>
      <c r="H20" s="10">
        <v>973</v>
      </c>
      <c r="I20" s="10">
        <v>758.95</v>
      </c>
      <c r="J20" s="6" t="s">
        <v>55</v>
      </c>
    </row>
    <row r="21" spans="1:10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2201.29</v>
      </c>
      <c r="H21" s="10"/>
      <c r="I21" s="10">
        <v>154.09</v>
      </c>
      <c r="J21" s="6" t="s">
        <v>56</v>
      </c>
    </row>
    <row r="22" spans="1:10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12788.71</v>
      </c>
      <c r="H22" s="10">
        <v>17264.759999999998</v>
      </c>
      <c r="I22" s="10">
        <v>6912.3</v>
      </c>
      <c r="J22" s="6" t="s">
        <v>57</v>
      </c>
    </row>
    <row r="23" spans="1:10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11596.7</v>
      </c>
      <c r="H23" s="10">
        <v>2319.34</v>
      </c>
      <c r="I23" s="10">
        <v>3479.01</v>
      </c>
      <c r="J23" s="6" t="s">
        <v>58</v>
      </c>
    </row>
    <row r="24" spans="1:10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5049.51</v>
      </c>
      <c r="H24" s="10"/>
      <c r="I24" s="10">
        <v>1060.4000000000001</v>
      </c>
      <c r="J24" s="6" t="s">
        <v>59</v>
      </c>
    </row>
    <row r="25" spans="1:10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2688.44</v>
      </c>
      <c r="H25" s="10"/>
      <c r="I25" s="10">
        <v>53.76</v>
      </c>
      <c r="J25" s="11">
        <v>42919</v>
      </c>
    </row>
    <row r="26" spans="1:10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11596.7</v>
      </c>
      <c r="H26" s="10">
        <v>2319.34</v>
      </c>
      <c r="I26" s="10">
        <v>3479.01</v>
      </c>
      <c r="J26" s="6" t="s">
        <v>58</v>
      </c>
    </row>
    <row r="27" spans="1:10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5049.51</v>
      </c>
      <c r="H27" s="10"/>
      <c r="I27" s="10">
        <v>1464.36</v>
      </c>
      <c r="J27" s="6" t="s">
        <v>60</v>
      </c>
    </row>
    <row r="28" spans="1:10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6781.56</v>
      </c>
      <c r="H28" s="10"/>
      <c r="I28" s="10">
        <v>339.08</v>
      </c>
      <c r="J28" s="11">
        <v>41730</v>
      </c>
    </row>
    <row r="29" spans="1:10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2117.4299999999998</v>
      </c>
      <c r="H29" s="10"/>
      <c r="I29" s="10">
        <v>148.22</v>
      </c>
      <c r="J29" s="6" t="s">
        <v>56</v>
      </c>
    </row>
    <row r="30" spans="1:10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4156.99</v>
      </c>
      <c r="H30" s="10">
        <v>1000</v>
      </c>
      <c r="I30" s="10">
        <v>979.82</v>
      </c>
      <c r="J30" s="6" t="s">
        <v>61</v>
      </c>
    </row>
    <row r="31" spans="1:10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4595.93</v>
      </c>
      <c r="H31" s="10"/>
      <c r="I31" s="10">
        <v>1378.78</v>
      </c>
      <c r="J31" s="6" t="s">
        <v>62</v>
      </c>
    </row>
    <row r="32" spans="1:10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5483.79</v>
      </c>
      <c r="H32" s="10"/>
      <c r="I32" s="10">
        <v>1535.46</v>
      </c>
      <c r="J32" s="6" t="s">
        <v>51</v>
      </c>
    </row>
    <row r="33" spans="1:10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4298.95</v>
      </c>
      <c r="H33" s="10"/>
      <c r="I33" s="10">
        <v>42.99</v>
      </c>
      <c r="J33" s="11">
        <v>43222</v>
      </c>
    </row>
    <row r="34" spans="1:10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1664.15</v>
      </c>
      <c r="H34" s="10"/>
      <c r="I34" s="10">
        <v>316.19</v>
      </c>
      <c r="J34" s="6" t="s">
        <v>63</v>
      </c>
    </row>
    <row r="35" spans="1:10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4860.22</v>
      </c>
      <c r="H35" s="10">
        <v>972.04</v>
      </c>
      <c r="I35" s="10">
        <v>641.54999999999995</v>
      </c>
      <c r="J35" s="6" t="s">
        <v>64</v>
      </c>
    </row>
    <row r="36" spans="1:10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11596.7</v>
      </c>
      <c r="H36" s="10">
        <v>2319.34</v>
      </c>
      <c r="I36" s="10">
        <v>3479.01</v>
      </c>
      <c r="J36" s="6" t="s">
        <v>58</v>
      </c>
    </row>
    <row r="37" spans="1:10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11596.7</v>
      </c>
      <c r="H37" s="10">
        <v>2319.34</v>
      </c>
      <c r="I37" s="10">
        <v>3200.69</v>
      </c>
      <c r="J37" s="6" t="s">
        <v>57</v>
      </c>
    </row>
    <row r="38" spans="1:10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4769.6400000000003</v>
      </c>
      <c r="H38" s="10">
        <v>953.92</v>
      </c>
      <c r="I38" s="10">
        <v>572.36</v>
      </c>
      <c r="J38" s="6" t="s">
        <v>65</v>
      </c>
    </row>
    <row r="39" spans="1:10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4508.42</v>
      </c>
      <c r="H39" s="10">
        <v>901.68</v>
      </c>
      <c r="I39" s="10">
        <v>324.61</v>
      </c>
      <c r="J39" s="11">
        <v>41652</v>
      </c>
    </row>
    <row r="40" spans="1:10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1767.83</v>
      </c>
      <c r="H40" s="10"/>
      <c r="I40" s="10">
        <v>35.36</v>
      </c>
      <c r="J40" s="11">
        <v>43045</v>
      </c>
    </row>
    <row r="41" spans="1:10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2629.64</v>
      </c>
      <c r="H41" s="10"/>
      <c r="I41" s="10">
        <v>262.95999999999998</v>
      </c>
      <c r="J41" s="6" t="s">
        <v>66</v>
      </c>
    </row>
    <row r="42" spans="1:10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11596.7</v>
      </c>
      <c r="H42" s="10">
        <v>2319.34</v>
      </c>
      <c r="I42" s="10">
        <v>3339.85</v>
      </c>
      <c r="J42" s="6" t="s">
        <v>67</v>
      </c>
    </row>
    <row r="43" spans="1:10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1804.5</v>
      </c>
      <c r="H43" s="10"/>
      <c r="I43" s="10">
        <v>180.45</v>
      </c>
      <c r="J43" s="6" t="s">
        <v>68</v>
      </c>
    </row>
    <row r="44" spans="1:10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3380.04</v>
      </c>
      <c r="H44" s="10"/>
      <c r="I44" s="10">
        <v>676.01</v>
      </c>
      <c r="J44" s="6" t="s">
        <v>69</v>
      </c>
    </row>
    <row r="45" spans="1:10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7606.75</v>
      </c>
      <c r="H45" s="10"/>
      <c r="I45" s="10">
        <v>988.88</v>
      </c>
      <c r="J45" s="6" t="s">
        <v>55</v>
      </c>
    </row>
    <row r="46" spans="1:10" ht="46.5" customHeight="1" x14ac:dyDescent="0.25">
      <c r="B46" s="24" t="s">
        <v>8</v>
      </c>
      <c r="C46" s="25" t="s">
        <v>36</v>
      </c>
      <c r="D46" s="25" t="s">
        <v>102</v>
      </c>
      <c r="E46" s="25" t="s">
        <v>103</v>
      </c>
      <c r="F46" s="25" t="s">
        <v>38</v>
      </c>
      <c r="G46" s="26" t="s">
        <v>85</v>
      </c>
      <c r="H46" s="26" t="s">
        <v>93</v>
      </c>
      <c r="I46" s="27" t="s">
        <v>94</v>
      </c>
      <c r="J46" s="25" t="s">
        <v>46</v>
      </c>
    </row>
    <row r="47" spans="1:10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5118.87</v>
      </c>
      <c r="H47" s="10">
        <v>2047.55</v>
      </c>
      <c r="I47" s="10">
        <v>1647.28</v>
      </c>
      <c r="J47" s="6" t="s">
        <v>70</v>
      </c>
    </row>
    <row r="48" spans="1:10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4769.6400000000003</v>
      </c>
      <c r="H48" s="10">
        <v>953.92</v>
      </c>
      <c r="I48" s="10">
        <v>744.06</v>
      </c>
      <c r="J48" s="6" t="s">
        <v>71</v>
      </c>
    </row>
    <row r="49" spans="1:10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5241.3599999999997</v>
      </c>
      <c r="H49" s="10"/>
      <c r="I49" s="10">
        <v>1415.17</v>
      </c>
      <c r="J49" s="6" t="s">
        <v>72</v>
      </c>
    </row>
    <row r="50" spans="1:10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4769.6400000000003</v>
      </c>
      <c r="H50" s="10">
        <v>953.92</v>
      </c>
      <c r="I50" s="10">
        <v>572.35</v>
      </c>
      <c r="J50" s="6" t="s">
        <v>73</v>
      </c>
    </row>
    <row r="51" spans="1:10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3648.08</v>
      </c>
      <c r="H51" s="10"/>
      <c r="I51" s="10">
        <v>364.8</v>
      </c>
      <c r="J51" s="6" t="s">
        <v>74</v>
      </c>
    </row>
    <row r="52" spans="1:10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2201.29</v>
      </c>
      <c r="H52" s="10"/>
      <c r="I52" s="10">
        <v>132.08000000000001</v>
      </c>
      <c r="J52" s="6" t="s">
        <v>75</v>
      </c>
    </row>
    <row r="53" spans="1:10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12055.47</v>
      </c>
      <c r="H53" s="10">
        <v>12055.47</v>
      </c>
      <c r="I53" s="10">
        <v>9162.16</v>
      </c>
      <c r="J53" s="6" t="s">
        <v>76</v>
      </c>
    </row>
    <row r="54" spans="1:10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4769.6400000000003</v>
      </c>
      <c r="H54" s="10">
        <v>953.93</v>
      </c>
      <c r="I54" s="10">
        <v>629.59</v>
      </c>
      <c r="J54" s="6" t="s">
        <v>64</v>
      </c>
    </row>
    <row r="55" spans="1:10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3">
        <v>4943.53</v>
      </c>
      <c r="H55" s="10"/>
      <c r="I55" s="10">
        <v>346.04</v>
      </c>
      <c r="J55" s="6" t="s">
        <v>77</v>
      </c>
    </row>
    <row r="56" spans="1:10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1767.83</v>
      </c>
      <c r="H56" s="10"/>
      <c r="I56" s="10">
        <v>35.35</v>
      </c>
      <c r="J56" s="11">
        <v>42919</v>
      </c>
    </row>
    <row r="57" spans="1:10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11596.7</v>
      </c>
      <c r="H57" s="10">
        <v>2319.34</v>
      </c>
      <c r="I57" s="10">
        <v>3757.33</v>
      </c>
      <c r="J57" s="6" t="s">
        <v>78</v>
      </c>
    </row>
    <row r="58" spans="1:10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1834.09</v>
      </c>
      <c r="H58" s="10"/>
      <c r="I58" s="10">
        <v>238.43</v>
      </c>
      <c r="J58" s="6" t="s">
        <v>79</v>
      </c>
    </row>
    <row r="59" spans="1:10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3380.04</v>
      </c>
      <c r="H59" s="10"/>
      <c r="I59" s="10">
        <v>642.21</v>
      </c>
      <c r="J59" s="6" t="s">
        <v>80</v>
      </c>
    </row>
    <row r="60" spans="1:10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10044.75</v>
      </c>
      <c r="H60" s="10">
        <v>2008.95</v>
      </c>
      <c r="I60" s="10">
        <v>3616.11</v>
      </c>
      <c r="J60" s="6" t="s">
        <v>81</v>
      </c>
    </row>
    <row r="61" spans="1:10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3776.1</v>
      </c>
      <c r="H61" s="10"/>
      <c r="I61" s="10">
        <v>1019.55</v>
      </c>
      <c r="J61" s="6" t="s">
        <v>82</v>
      </c>
    </row>
    <row r="62" spans="1:10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1720.08</v>
      </c>
      <c r="H62" s="10"/>
      <c r="I62" s="10">
        <v>223.61</v>
      </c>
      <c r="J62" s="6" t="s">
        <v>83</v>
      </c>
    </row>
    <row r="63" spans="1:10" x14ac:dyDescent="0.25">
      <c r="A63">
        <v>56</v>
      </c>
      <c r="B63" s="28" t="s">
        <v>149</v>
      </c>
      <c r="C63" s="5" t="s">
        <v>120</v>
      </c>
      <c r="D63" s="6" t="s">
        <v>5</v>
      </c>
      <c r="E63" s="6">
        <v>1</v>
      </c>
      <c r="F63" s="5"/>
      <c r="G63" s="10">
        <v>3865.44</v>
      </c>
      <c r="H63" s="10"/>
      <c r="I63" s="10"/>
      <c r="J63" s="11">
        <v>43661</v>
      </c>
    </row>
    <row r="64" spans="1:10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1699.18</v>
      </c>
      <c r="H64" s="10"/>
      <c r="I64" s="10"/>
      <c r="J64" s="11">
        <v>43556</v>
      </c>
    </row>
    <row r="65" spans="1:10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7758.89</v>
      </c>
      <c r="H65" s="10">
        <v>1551.77</v>
      </c>
      <c r="I65" s="10">
        <v>1024.17</v>
      </c>
      <c r="J65" s="6" t="s">
        <v>84</v>
      </c>
    </row>
    <row r="66" spans="1:10" ht="6.75" customHeight="1" x14ac:dyDescent="0.25">
      <c r="B66" s="3"/>
      <c r="E66" s="2"/>
    </row>
    <row r="67" spans="1:10" x14ac:dyDescent="0.25">
      <c r="B67" s="3" t="s">
        <v>86</v>
      </c>
      <c r="E67" s="2"/>
    </row>
    <row r="68" spans="1:10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0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0" ht="15.75" x14ac:dyDescent="0.3">
      <c r="B73" s="9"/>
      <c r="C73" s="7"/>
      <c r="D73" s="8"/>
      <c r="E73" s="2"/>
    </row>
    <row r="74" spans="1:10" ht="15.75" thickBot="1" x14ac:dyDescent="0.3">
      <c r="B74" s="4"/>
      <c r="E74" s="2"/>
    </row>
    <row r="75" spans="1:10" x14ac:dyDescent="0.25">
      <c r="E75" s="2"/>
      <c r="H75" s="13">
        <f>SUM(G7:G45)</f>
        <v>218991.17000000004</v>
      </c>
      <c r="I75" s="14">
        <f>SUM(H7:H45)</f>
        <v>51126.599999999991</v>
      </c>
      <c r="J75" s="15">
        <f>SUM(I7:I45)</f>
        <v>54770.29</v>
      </c>
    </row>
    <row r="76" spans="1:10" x14ac:dyDescent="0.25">
      <c r="E76" s="2"/>
      <c r="H76" s="16">
        <f>SUM(G47:G65)</f>
        <v>94960.62</v>
      </c>
      <c r="I76" s="17">
        <f>SUM(H47:H65)</f>
        <v>22844.85</v>
      </c>
      <c r="J76" s="18">
        <f>SUM(I47:I65)</f>
        <v>25570.29</v>
      </c>
    </row>
    <row r="77" spans="1:10" ht="16.5" thickBot="1" x14ac:dyDescent="0.3">
      <c r="E77" s="2"/>
      <c r="H77" s="19">
        <f>SUM(H75:H76)</f>
        <v>313951.79000000004</v>
      </c>
      <c r="I77" s="20">
        <f>SUM(I75:I76)</f>
        <v>73971.449999999983</v>
      </c>
      <c r="J77" s="21">
        <f>SUM(J75:J76)</f>
        <v>80340.58</v>
      </c>
    </row>
    <row r="78" spans="1:10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2020-01-24T16:40:30Z</cp:lastPrinted>
  <dcterms:created xsi:type="dcterms:W3CDTF">2013-06-17T18:52:40Z</dcterms:created>
  <dcterms:modified xsi:type="dcterms:W3CDTF">2020-01-24T16:41:22Z</dcterms:modified>
</cp:coreProperties>
</file>